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35" activeTab="0"/>
  </bookViews>
  <sheets>
    <sheet name="参考様式１" sheetId="1" r:id="rId1"/>
    <sheet name="記載例" sheetId="2" r:id="rId2"/>
  </sheets>
  <definedNames>
    <definedName name="_xlnm.Print_Area" localSheetId="1">'記載例'!$B$1:$AJ$30</definedName>
    <definedName name="_xlnm.Print_Area" localSheetId="0">'参考様式１'!$B$1:$AJ$30</definedName>
  </definedNames>
  <calcPr fullCalcOnLoad="1"/>
</workbook>
</file>

<file path=xl/sharedStrings.xml><?xml version="1.0" encoding="utf-8"?>
<sst xmlns="http://schemas.openxmlformats.org/spreadsheetml/2006/main" count="76" uniqueCount="42">
  <si>
    <t>職　　種</t>
  </si>
  <si>
    <t>勤務形態</t>
  </si>
  <si>
    <t>氏　　名</t>
  </si>
  <si>
    <t>第　１　週</t>
  </si>
  <si>
    <t>第　２　週</t>
  </si>
  <si>
    <t>第　３　週</t>
  </si>
  <si>
    <t>第　４　週</t>
  </si>
  <si>
    <t>４週の合計</t>
  </si>
  <si>
    <t>週平均の勤務時間</t>
  </si>
  <si>
    <t>常勤換算後の人数</t>
  </si>
  <si>
    <t>備　考</t>
  </si>
  <si>
    <t>＊</t>
  </si>
  <si>
    <t>備考１　＊欄には、当該月の曜日を記入してください。</t>
  </si>
  <si>
    <t>　　　４　常勤換算が必要な職種は、Ａ～Ｄの「週平均の勤務時間」をすべて足し、常勤の従業者が週に勤務すべき時間数で割って、「常勤換算後の人数」を算出してください。</t>
  </si>
  <si>
    <t>　　　５　サービス提供が単位（共同生活住居を含む。）ごとに行われる種類の場合は、各単位ごとに区分して記入してください。</t>
  </si>
  <si>
    <t>　　　６　算出にあたっては、小数点以下第２位を切り捨ててください。</t>
  </si>
  <si>
    <t>従業者の勤務の体制及び勤務形態一覧表</t>
  </si>
  <si>
    <t>　</t>
  </si>
  <si>
    <t>　　　３　職種ごとに下記の勤務形態の区分の順にまとめて記載し、「週の平均勤務時間」については、職種ごとのＡの小計と、Ｂ～Ｄまでを加えた数の小計の行を挿入して</t>
  </si>
  <si>
    <t>　　　　ください。勤務形態の区分　Ａ：常勤で専従　Ｂ：常勤で兼務　Ｃ：常勤以外で専従　Ｄ：常勤以外で兼務</t>
  </si>
  <si>
    <t>　　　２　申請する事業に係る従業者全員（管理者を含む。）について、４週間分の勤務すべき時間数を記入してください。夜勤、準夜勤については、網かけをする等その旨を</t>
  </si>
  <si>
    <t>- 42 -</t>
  </si>
  <si>
    <t>　　　　表示してください。</t>
  </si>
  <si>
    <t>月分）</t>
  </si>
  <si>
    <t>年</t>
  </si>
  <si>
    <t>（平成</t>
  </si>
  <si>
    <t>サービス種類（</t>
  </si>
  <si>
    <t>）</t>
  </si>
  <si>
    <t>事業所名　 　（</t>
  </si>
  <si>
    <t>居宅介護支援</t>
  </si>
  <si>
    <t>ケアプランセンター中津市</t>
  </si>
  <si>
    <t>管理者兼介護支援専門員</t>
  </si>
  <si>
    <t>火</t>
  </si>
  <si>
    <t>介護支援専門員</t>
  </si>
  <si>
    <t>B</t>
  </si>
  <si>
    <t>　・当該事業所内において複数の職種を兼務する場合は、「Ｂ（常勤で兼務）」となります。
　・当該事業所内において複数の職種を兼務する場合は、それぞれ従事する時間を記入してください。
　・当該事業所以外において業務に従事する場合は、「Ｄ（常勤以外で兼務）」となります。
　　　例）居宅介護支援事業所において５時間、通所介護事業所において３時間従事する場合は、「Ｄ」となります。
　　　　　同一法人・同一敷地内で兼務する場合も、それぞれのサービス事業毎に従事する時間を記入してください。
　　　　　通所支援事業所について届出をする場合は、「Ｄ］・「３時間」と記入してください。
　・当該事業所で勤務すべき時間が週４０時間と定められている場合、当該事業所において週に４０時間従事しているものが
　「常勤」となります。
　　パートや臨時職員等の雇用形態は問いません。常勤換算方法では、「1.0」となります。
　※管理者は原則、常勤専従です。基準上認められ、業務に差し支えのない場合のみ兼務が可能です。</t>
  </si>
  <si>
    <t>事務員</t>
  </si>
  <si>
    <t>C</t>
  </si>
  <si>
    <t>中津　太郎</t>
  </si>
  <si>
    <t>介護　花子</t>
  </si>
  <si>
    <t>（様式１）</t>
  </si>
  <si>
    <t>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</si>
</sst>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_);[Red]\(0.0\)"/>
    <numFmt numFmtId="180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Border="0">
      <alignment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 shrinkToFit="1"/>
    </xf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/>
    </xf>
    <xf numFmtId="0" fontId="4" fillId="33" borderId="13" xfId="0" applyFont="1" applyFill="1" applyBorder="1" applyAlignment="1">
      <alignment horizontal="distributed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178" fontId="4" fillId="33" borderId="37" xfId="0" applyNumberFormat="1" applyFont="1" applyFill="1" applyBorder="1" applyAlignment="1">
      <alignment horizontal="center" vertical="center"/>
    </xf>
    <xf numFmtId="178" fontId="4" fillId="33" borderId="19" xfId="0" applyNumberFormat="1" applyFont="1" applyFill="1" applyBorder="1" applyAlignment="1">
      <alignment horizontal="center" vertical="center"/>
    </xf>
    <xf numFmtId="178" fontId="4" fillId="33" borderId="31" xfId="0" applyNumberFormat="1" applyFont="1" applyFill="1" applyBorder="1" applyAlignment="1">
      <alignment horizontal="center" vertical="center"/>
    </xf>
    <xf numFmtId="178" fontId="4" fillId="33" borderId="20" xfId="0" applyNumberFormat="1" applyFont="1" applyFill="1" applyBorder="1" applyAlignment="1">
      <alignment horizontal="center" vertical="center"/>
    </xf>
    <xf numFmtId="178" fontId="4" fillId="33" borderId="21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178" fontId="4" fillId="33" borderId="35" xfId="0" applyNumberFormat="1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178" fontId="4" fillId="33" borderId="16" xfId="0" applyNumberFormat="1" applyFont="1" applyFill="1" applyBorder="1" applyAlignment="1">
      <alignment horizontal="center" vertical="center"/>
    </xf>
    <xf numFmtId="178" fontId="4" fillId="33" borderId="18" xfId="0" applyNumberFormat="1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 vertical="center"/>
    </xf>
    <xf numFmtId="180" fontId="7" fillId="0" borderId="10" xfId="60" applyNumberFormat="1" applyFont="1" applyBorder="1" applyAlignment="1">
      <alignment vertical="center" wrapText="1"/>
      <protection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8" fontId="4" fillId="0" borderId="38" xfId="0" applyNumberFormat="1" applyFont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80" fontId="7" fillId="0" borderId="14" xfId="60" applyNumberFormat="1" applyFont="1" applyBorder="1" applyAlignment="1">
      <alignment vertical="center" wrapText="1"/>
      <protection/>
    </xf>
    <xf numFmtId="180" fontId="7" fillId="0" borderId="13" xfId="60" applyNumberFormat="1" applyFont="1" applyBorder="1" applyAlignment="1">
      <alignment vertical="center" wrapText="1"/>
      <protection/>
    </xf>
    <xf numFmtId="49" fontId="5" fillId="0" borderId="0" xfId="0" applyNumberFormat="1" applyFont="1" applyAlignment="1">
      <alignment horizontal="center" vertical="center" textRotation="18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79" fontId="4" fillId="33" borderId="28" xfId="0" applyNumberFormat="1" applyFont="1" applyFill="1" applyBorder="1" applyAlignment="1">
      <alignment vertical="center"/>
    </xf>
    <xf numFmtId="179" fontId="0" fillId="33" borderId="29" xfId="0" applyNumberFormat="1" applyFill="1" applyBorder="1" applyAlignment="1">
      <alignment vertical="center"/>
    </xf>
    <xf numFmtId="179" fontId="0" fillId="33" borderId="30" xfId="0" applyNumberFormat="1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0" fontId="7" fillId="0" borderId="47" xfId="60" applyNumberFormat="1" applyFont="1" applyBorder="1" applyAlignment="1">
      <alignment vertical="center" wrapText="1"/>
      <protection/>
    </xf>
    <xf numFmtId="180" fontId="7" fillId="0" borderId="48" xfId="60" applyNumberFormat="1" applyFont="1" applyBorder="1" applyAlignment="1">
      <alignment vertical="center" wrapText="1"/>
      <protection/>
    </xf>
    <xf numFmtId="180" fontId="7" fillId="0" borderId="49" xfId="60" applyNumberFormat="1" applyFont="1" applyBorder="1" applyAlignment="1">
      <alignment vertical="center" wrapText="1"/>
      <protection/>
    </xf>
    <xf numFmtId="180" fontId="7" fillId="0" borderId="50" xfId="60" applyNumberFormat="1" applyFont="1" applyBorder="1" applyAlignment="1">
      <alignment vertical="center" wrapText="1"/>
      <protection/>
    </xf>
    <xf numFmtId="180" fontId="7" fillId="0" borderId="0" xfId="60" applyNumberFormat="1" applyFont="1" applyBorder="1" applyAlignment="1">
      <alignment vertical="center" wrapText="1"/>
      <protection/>
    </xf>
    <xf numFmtId="180" fontId="7" fillId="0" borderId="51" xfId="60" applyNumberFormat="1" applyFont="1" applyBorder="1" applyAlignment="1">
      <alignment vertical="center" wrapText="1"/>
      <protection/>
    </xf>
    <xf numFmtId="180" fontId="7" fillId="0" borderId="52" xfId="60" applyNumberFormat="1" applyFont="1" applyBorder="1" applyAlignment="1">
      <alignment vertical="center" wrapText="1"/>
      <protection/>
    </xf>
    <xf numFmtId="180" fontId="7" fillId="0" borderId="44" xfId="60" applyNumberFormat="1" applyFont="1" applyBorder="1" applyAlignment="1">
      <alignment vertical="center" wrapText="1"/>
      <protection/>
    </xf>
    <xf numFmtId="180" fontId="7" fillId="0" borderId="53" xfId="60" applyNumberFormat="1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123825</xdr:rowOff>
    </xdr:from>
    <xdr:to>
      <xdr:col>15</xdr:col>
      <xdr:colOff>57150</xdr:colOff>
      <xdr:row>5</xdr:row>
      <xdr:rowOff>19050</xdr:rowOff>
    </xdr:to>
    <xdr:sp>
      <xdr:nvSpPr>
        <xdr:cNvPr id="1" name="線吹き出し 1 (枠付き) 1"/>
        <xdr:cNvSpPr>
          <a:spLocks/>
        </xdr:cNvSpPr>
      </xdr:nvSpPr>
      <xdr:spPr>
        <a:xfrm>
          <a:off x="2762250" y="123825"/>
          <a:ext cx="3238500" cy="1038225"/>
        </a:xfrm>
        <a:prstGeom prst="borderCallout1">
          <a:avLst>
            <a:gd name="adj1" fmla="val -87939"/>
            <a:gd name="adj2" fmla="val 86972"/>
            <a:gd name="adj3" fmla="val -50226"/>
            <a:gd name="adj4" fmla="val -42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管理者と介護支援専門員を兼務している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「常勤・兼務（Ｂ）なのに、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「常勤・専従（Ａ）としていることが多いので注意</a:t>
          </a:r>
        </a:p>
      </xdr:txBody>
    </xdr:sp>
    <xdr:clientData/>
  </xdr:twoCellAnchor>
  <xdr:twoCellAnchor>
    <xdr:from>
      <xdr:col>1</xdr:col>
      <xdr:colOff>171450</xdr:colOff>
      <xdr:row>13</xdr:row>
      <xdr:rowOff>95250</xdr:rowOff>
    </xdr:from>
    <xdr:to>
      <xdr:col>4</xdr:col>
      <xdr:colOff>47625</xdr:colOff>
      <xdr:row>20</xdr:row>
      <xdr:rowOff>180975</xdr:rowOff>
    </xdr:to>
    <xdr:sp>
      <xdr:nvSpPr>
        <xdr:cNvPr id="2" name="線吹き出し 1 (枠付き) 2"/>
        <xdr:cNvSpPr>
          <a:spLocks/>
        </xdr:cNvSpPr>
      </xdr:nvSpPr>
      <xdr:spPr>
        <a:xfrm>
          <a:off x="409575" y="4514850"/>
          <a:ext cx="2333625" cy="2419350"/>
        </a:xfrm>
        <a:prstGeom prst="borderCallout1">
          <a:avLst>
            <a:gd name="adj1" fmla="val -5101"/>
            <a:gd name="adj2" fmla="val -138689"/>
            <a:gd name="adj3" fmla="val -36361"/>
            <a:gd name="adj4" fmla="val -508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介護花子さんが、同一法人の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訪問介護事業所兼務の場合・・・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居宅介護支援事業所で考えると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「常勤以外・専従（Ｃ）」なのに、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法人全体で考え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「常勤・兼務（Ｂ）」としていることが多いので注意</a:t>
          </a:r>
        </a:p>
      </xdr:txBody>
    </xdr:sp>
    <xdr:clientData/>
  </xdr:twoCellAnchor>
  <xdr:twoCellAnchor>
    <xdr:from>
      <xdr:col>30</xdr:col>
      <xdr:colOff>133350</xdr:colOff>
      <xdr:row>22</xdr:row>
      <xdr:rowOff>123825</xdr:rowOff>
    </xdr:from>
    <xdr:to>
      <xdr:col>35</xdr:col>
      <xdr:colOff>561975</xdr:colOff>
      <xdr:row>26</xdr:row>
      <xdr:rowOff>123825</xdr:rowOff>
    </xdr:to>
    <xdr:sp>
      <xdr:nvSpPr>
        <xdr:cNvPr id="3" name="線吹き出し 1 (枠付き) 3"/>
        <xdr:cNvSpPr>
          <a:spLocks/>
        </xdr:cNvSpPr>
      </xdr:nvSpPr>
      <xdr:spPr>
        <a:xfrm>
          <a:off x="10506075" y="7439025"/>
          <a:ext cx="2543175" cy="914400"/>
        </a:xfrm>
        <a:prstGeom prst="borderCallout1">
          <a:avLst>
            <a:gd name="adj1" fmla="val 17111"/>
            <a:gd name="adj2" fmla="val -389750"/>
            <a:gd name="adj3" fmla="val 22194"/>
            <a:gd name="adj4" fmla="val -5097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事務員は、常勤換算に含まない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（事務員の記載がなくてもＯＫ）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view="pageBreakPreview" zoomScale="80" zoomScaleSheetLayoutView="80" zoomScalePageLayoutView="0" workbookViewId="0" topLeftCell="A1">
      <selection activeCell="M7" sqref="M7"/>
    </sheetView>
  </sheetViews>
  <sheetFormatPr defaultColWidth="9.00390625" defaultRowHeight="18" customHeight="1"/>
  <cols>
    <col min="1" max="1" width="3.125" style="1" customWidth="1"/>
    <col min="2" max="2" width="14.375" style="1" customWidth="1"/>
    <col min="3" max="3" width="3.50390625" style="2" customWidth="1"/>
    <col min="4" max="4" width="14.375" style="1" customWidth="1"/>
    <col min="5" max="32" width="3.875" style="1" customWidth="1"/>
    <col min="33" max="33" width="6.25390625" style="1" customWidth="1"/>
    <col min="34" max="35" width="6.875" style="1" customWidth="1"/>
    <col min="36" max="36" width="10.125" style="1" customWidth="1"/>
    <col min="37" max="50" width="3.625" style="1" customWidth="1"/>
    <col min="51" max="16384" width="9.00390625" style="1" customWidth="1"/>
  </cols>
  <sheetData>
    <row r="1" spans="1:33" ht="18" customHeight="1">
      <c r="A1" s="85" t="s">
        <v>21</v>
      </c>
      <c r="B1" s="1" t="s">
        <v>40</v>
      </c>
      <c r="AG1" s="1" t="s">
        <v>17</v>
      </c>
    </row>
    <row r="2" spans="1:33" ht="18" customHeight="1">
      <c r="A2" s="85"/>
      <c r="B2" s="8" t="s">
        <v>16</v>
      </c>
      <c r="J2" s="96" t="s">
        <v>41</v>
      </c>
      <c r="K2" s="96"/>
      <c r="L2" s="56"/>
      <c r="M2" s="1" t="s">
        <v>24</v>
      </c>
      <c r="N2" s="56"/>
      <c r="O2" s="114" t="s">
        <v>23</v>
      </c>
      <c r="P2" s="114"/>
      <c r="R2" s="115" t="s">
        <v>26</v>
      </c>
      <c r="S2" s="115"/>
      <c r="T2" s="115"/>
      <c r="U2" s="115"/>
      <c r="V2" s="105"/>
      <c r="W2" s="105"/>
      <c r="X2" s="105"/>
      <c r="Y2" s="105"/>
      <c r="Z2" s="105"/>
      <c r="AA2" s="105"/>
      <c r="AB2" s="105"/>
      <c r="AC2" s="105"/>
      <c r="AD2" s="105"/>
      <c r="AE2" s="31" t="s">
        <v>27</v>
      </c>
      <c r="AG2" s="1" t="s">
        <v>17</v>
      </c>
    </row>
    <row r="3" spans="1:36" ht="18" customHeight="1" thickBot="1">
      <c r="A3" s="85"/>
      <c r="R3" s="106" t="s">
        <v>28</v>
      </c>
      <c r="S3" s="106"/>
      <c r="T3" s="106"/>
      <c r="U3" s="106"/>
      <c r="V3" s="107"/>
      <c r="W3" s="107"/>
      <c r="X3" s="107"/>
      <c r="Y3" s="107"/>
      <c r="Z3" s="107"/>
      <c r="AA3" s="107"/>
      <c r="AB3" s="107"/>
      <c r="AC3" s="107"/>
      <c r="AD3" s="107"/>
      <c r="AE3" s="31" t="s">
        <v>27</v>
      </c>
      <c r="AG3" s="106" t="s">
        <v>17</v>
      </c>
      <c r="AH3" s="106"/>
      <c r="AI3" s="106"/>
      <c r="AJ3" s="106"/>
    </row>
    <row r="4" spans="1:36" ht="18" customHeight="1">
      <c r="A4" s="85"/>
      <c r="B4" s="86" t="s">
        <v>0</v>
      </c>
      <c r="C4" s="93" t="s">
        <v>1</v>
      </c>
      <c r="D4" s="88" t="s">
        <v>2</v>
      </c>
      <c r="E4" s="89" t="s">
        <v>3</v>
      </c>
      <c r="F4" s="87"/>
      <c r="G4" s="87"/>
      <c r="H4" s="87"/>
      <c r="I4" s="87"/>
      <c r="J4" s="87"/>
      <c r="K4" s="90"/>
      <c r="L4" s="86" t="s">
        <v>4</v>
      </c>
      <c r="M4" s="87"/>
      <c r="N4" s="87"/>
      <c r="O4" s="87"/>
      <c r="P4" s="87"/>
      <c r="Q4" s="87"/>
      <c r="R4" s="88"/>
      <c r="S4" s="89" t="s">
        <v>5</v>
      </c>
      <c r="T4" s="87"/>
      <c r="U4" s="87"/>
      <c r="V4" s="87"/>
      <c r="W4" s="87"/>
      <c r="X4" s="87"/>
      <c r="Y4" s="90"/>
      <c r="Z4" s="86" t="s">
        <v>6</v>
      </c>
      <c r="AA4" s="87"/>
      <c r="AB4" s="87"/>
      <c r="AC4" s="87"/>
      <c r="AD4" s="87"/>
      <c r="AE4" s="87"/>
      <c r="AF4" s="90"/>
      <c r="AG4" s="111" t="s">
        <v>7</v>
      </c>
      <c r="AH4" s="102" t="s">
        <v>8</v>
      </c>
      <c r="AI4" s="102" t="s">
        <v>9</v>
      </c>
      <c r="AJ4" s="108" t="s">
        <v>10</v>
      </c>
    </row>
    <row r="5" spans="1:36" s="2" customFormat="1" ht="18" customHeight="1">
      <c r="A5" s="85"/>
      <c r="B5" s="91"/>
      <c r="C5" s="94"/>
      <c r="D5" s="97"/>
      <c r="E5" s="4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5">
        <v>7</v>
      </c>
      <c r="L5" s="6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7">
        <v>14</v>
      </c>
      <c r="S5" s="4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5">
        <v>21</v>
      </c>
      <c r="Z5" s="6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5">
        <v>28</v>
      </c>
      <c r="AG5" s="112"/>
      <c r="AH5" s="103"/>
      <c r="AI5" s="103"/>
      <c r="AJ5" s="109"/>
    </row>
    <row r="6" spans="1:36" ht="18" customHeight="1" thickBot="1">
      <c r="A6" s="85"/>
      <c r="B6" s="92"/>
      <c r="C6" s="95"/>
      <c r="D6" s="98"/>
      <c r="E6" s="55" t="s">
        <v>11</v>
      </c>
      <c r="F6" s="9" t="str">
        <f>IF(E6="月","火",IF(E6="火","水",IF(E6="水","木",IF(E6="木","金",IF(E6="金","土",IF(E6="土","日","月"))))))</f>
        <v>月</v>
      </c>
      <c r="G6" s="9" t="str">
        <f aca="true" t="shared" si="0" ref="G6:AF6">IF(F6="月","火",IF(F6="火","水",IF(F6="水","木",IF(F6="木","金",IF(F6="金","土",IF(F6="土","日","月"))))))</f>
        <v>火</v>
      </c>
      <c r="H6" s="9" t="str">
        <f t="shared" si="0"/>
        <v>水</v>
      </c>
      <c r="I6" s="9" t="str">
        <f t="shared" si="0"/>
        <v>木</v>
      </c>
      <c r="J6" s="9" t="str">
        <f t="shared" si="0"/>
        <v>金</v>
      </c>
      <c r="K6" s="10" t="str">
        <f t="shared" si="0"/>
        <v>土</v>
      </c>
      <c r="L6" s="12" t="str">
        <f t="shared" si="0"/>
        <v>日</v>
      </c>
      <c r="M6" s="9" t="str">
        <f t="shared" si="0"/>
        <v>月</v>
      </c>
      <c r="N6" s="9" t="str">
        <f t="shared" si="0"/>
        <v>火</v>
      </c>
      <c r="O6" s="9" t="str">
        <f t="shared" si="0"/>
        <v>水</v>
      </c>
      <c r="P6" s="9" t="str">
        <f t="shared" si="0"/>
        <v>木</v>
      </c>
      <c r="Q6" s="9" t="str">
        <f t="shared" si="0"/>
        <v>金</v>
      </c>
      <c r="R6" s="11" t="str">
        <f t="shared" si="0"/>
        <v>土</v>
      </c>
      <c r="S6" s="12" t="str">
        <f t="shared" si="0"/>
        <v>日</v>
      </c>
      <c r="T6" s="9" t="str">
        <f t="shared" si="0"/>
        <v>月</v>
      </c>
      <c r="U6" s="9" t="str">
        <f t="shared" si="0"/>
        <v>火</v>
      </c>
      <c r="V6" s="9" t="str">
        <f t="shared" si="0"/>
        <v>水</v>
      </c>
      <c r="W6" s="9" t="str">
        <f t="shared" si="0"/>
        <v>木</v>
      </c>
      <c r="X6" s="9" t="str">
        <f t="shared" si="0"/>
        <v>金</v>
      </c>
      <c r="Y6" s="11" t="str">
        <f t="shared" si="0"/>
        <v>土</v>
      </c>
      <c r="Z6" s="12" t="str">
        <f t="shared" si="0"/>
        <v>日</v>
      </c>
      <c r="AA6" s="9" t="str">
        <f t="shared" si="0"/>
        <v>月</v>
      </c>
      <c r="AB6" s="9" t="str">
        <f t="shared" si="0"/>
        <v>火</v>
      </c>
      <c r="AC6" s="9" t="str">
        <f t="shared" si="0"/>
        <v>水</v>
      </c>
      <c r="AD6" s="9" t="str">
        <f t="shared" si="0"/>
        <v>木</v>
      </c>
      <c r="AE6" s="9" t="str">
        <f t="shared" si="0"/>
        <v>金</v>
      </c>
      <c r="AF6" s="11" t="str">
        <f t="shared" si="0"/>
        <v>土</v>
      </c>
      <c r="AG6" s="113"/>
      <c r="AH6" s="104"/>
      <c r="AI6" s="104"/>
      <c r="AJ6" s="110"/>
    </row>
    <row r="7" spans="1:36" ht="26.25" customHeight="1">
      <c r="A7" s="85"/>
      <c r="B7" s="45"/>
      <c r="C7" s="59"/>
      <c r="D7" s="46"/>
      <c r="E7" s="61"/>
      <c r="F7" s="62"/>
      <c r="G7" s="62"/>
      <c r="H7" s="62"/>
      <c r="I7" s="62"/>
      <c r="J7" s="62"/>
      <c r="K7" s="63"/>
      <c r="L7" s="64"/>
      <c r="M7" s="62"/>
      <c r="N7" s="62"/>
      <c r="O7" s="62"/>
      <c r="P7" s="62"/>
      <c r="Q7" s="62"/>
      <c r="R7" s="65"/>
      <c r="S7" s="61"/>
      <c r="T7" s="62"/>
      <c r="U7" s="62"/>
      <c r="V7" s="62"/>
      <c r="W7" s="62"/>
      <c r="X7" s="62"/>
      <c r="Y7" s="63"/>
      <c r="Z7" s="64"/>
      <c r="AA7" s="62"/>
      <c r="AB7" s="62"/>
      <c r="AC7" s="62"/>
      <c r="AD7" s="62"/>
      <c r="AE7" s="62"/>
      <c r="AF7" s="63"/>
      <c r="AG7" s="16">
        <f>SUM(E7:AF7)</f>
        <v>0</v>
      </c>
      <c r="AH7" s="42">
        <f>AG7/4</f>
        <v>0</v>
      </c>
      <c r="AI7" s="99"/>
      <c r="AJ7" s="27"/>
    </row>
    <row r="8" spans="1:36" ht="26.25" customHeight="1">
      <c r="A8" s="85"/>
      <c r="B8" s="47"/>
      <c r="C8" s="59"/>
      <c r="D8" s="48"/>
      <c r="E8" s="66"/>
      <c r="F8" s="67"/>
      <c r="G8" s="67"/>
      <c r="H8" s="67"/>
      <c r="I8" s="67"/>
      <c r="J8" s="67"/>
      <c r="K8" s="68"/>
      <c r="L8" s="69"/>
      <c r="M8" s="67"/>
      <c r="N8" s="67"/>
      <c r="O8" s="67"/>
      <c r="P8" s="67"/>
      <c r="Q8" s="67"/>
      <c r="R8" s="70"/>
      <c r="S8" s="69"/>
      <c r="T8" s="67"/>
      <c r="U8" s="67"/>
      <c r="V8" s="67"/>
      <c r="W8" s="67"/>
      <c r="X8" s="67"/>
      <c r="Y8" s="68"/>
      <c r="Z8" s="69"/>
      <c r="AA8" s="67"/>
      <c r="AB8" s="67"/>
      <c r="AC8" s="67"/>
      <c r="AD8" s="67"/>
      <c r="AE8" s="67"/>
      <c r="AF8" s="68"/>
      <c r="AG8" s="21">
        <f aca="true" t="shared" si="1" ref="AG8:AG21">SUM(E8:AF8)</f>
        <v>0</v>
      </c>
      <c r="AH8" s="43">
        <f aca="true" t="shared" si="2" ref="AH8:AH21">AG8/4</f>
        <v>0</v>
      </c>
      <c r="AI8" s="100"/>
      <c r="AJ8" s="28"/>
    </row>
    <row r="9" spans="1:36" ht="26.25" customHeight="1">
      <c r="A9" s="85"/>
      <c r="B9" s="49"/>
      <c r="C9" s="59"/>
      <c r="D9" s="50"/>
      <c r="E9" s="66"/>
      <c r="F9" s="67"/>
      <c r="G9" s="67"/>
      <c r="H9" s="67"/>
      <c r="I9" s="67"/>
      <c r="J9" s="67"/>
      <c r="K9" s="68"/>
      <c r="L9" s="69"/>
      <c r="M9" s="67"/>
      <c r="N9" s="67"/>
      <c r="O9" s="67"/>
      <c r="P9" s="67"/>
      <c r="Q9" s="67"/>
      <c r="R9" s="70"/>
      <c r="S9" s="66"/>
      <c r="T9" s="67"/>
      <c r="U9" s="67"/>
      <c r="V9" s="67"/>
      <c r="W9" s="67"/>
      <c r="X9" s="67"/>
      <c r="Y9" s="68"/>
      <c r="Z9" s="69"/>
      <c r="AA9" s="67"/>
      <c r="AB9" s="67"/>
      <c r="AC9" s="67"/>
      <c r="AD9" s="67"/>
      <c r="AE9" s="67"/>
      <c r="AF9" s="68"/>
      <c r="AG9" s="21">
        <f t="shared" si="1"/>
        <v>0</v>
      </c>
      <c r="AH9" s="43">
        <f t="shared" si="2"/>
        <v>0</v>
      </c>
      <c r="AI9" s="100"/>
      <c r="AJ9" s="28"/>
    </row>
    <row r="10" spans="1:36" ht="26.25" customHeight="1">
      <c r="A10" s="85"/>
      <c r="B10" s="51"/>
      <c r="C10" s="59"/>
      <c r="D10" s="48"/>
      <c r="E10" s="66"/>
      <c r="F10" s="67"/>
      <c r="G10" s="67"/>
      <c r="H10" s="67"/>
      <c r="I10" s="67"/>
      <c r="J10" s="67"/>
      <c r="K10" s="68"/>
      <c r="L10" s="69"/>
      <c r="M10" s="67"/>
      <c r="N10" s="67"/>
      <c r="O10" s="67"/>
      <c r="P10" s="67"/>
      <c r="Q10" s="67"/>
      <c r="R10" s="70"/>
      <c r="S10" s="66"/>
      <c r="T10" s="67"/>
      <c r="U10" s="67"/>
      <c r="V10" s="67"/>
      <c r="W10" s="67"/>
      <c r="X10" s="67"/>
      <c r="Y10" s="68"/>
      <c r="Z10" s="69"/>
      <c r="AA10" s="67"/>
      <c r="AB10" s="67"/>
      <c r="AC10" s="67"/>
      <c r="AD10" s="67"/>
      <c r="AE10" s="67"/>
      <c r="AF10" s="70"/>
      <c r="AG10" s="21">
        <f t="shared" si="1"/>
        <v>0</v>
      </c>
      <c r="AH10" s="43">
        <f t="shared" si="2"/>
        <v>0</v>
      </c>
      <c r="AI10" s="100"/>
      <c r="AJ10" s="28"/>
    </row>
    <row r="11" spans="1:36" ht="26.25" customHeight="1">
      <c r="A11" s="85"/>
      <c r="B11" s="51"/>
      <c r="C11" s="59"/>
      <c r="D11" s="48"/>
      <c r="E11" s="66"/>
      <c r="F11" s="67"/>
      <c r="G11" s="67"/>
      <c r="H11" s="67"/>
      <c r="I11" s="67"/>
      <c r="J11" s="67"/>
      <c r="K11" s="68"/>
      <c r="L11" s="69"/>
      <c r="M11" s="67"/>
      <c r="N11" s="67"/>
      <c r="O11" s="67"/>
      <c r="P11" s="67"/>
      <c r="Q11" s="67"/>
      <c r="R11" s="70"/>
      <c r="S11" s="66"/>
      <c r="T11" s="67"/>
      <c r="U11" s="67"/>
      <c r="V11" s="67"/>
      <c r="W11" s="67"/>
      <c r="X11" s="67"/>
      <c r="Y11" s="68"/>
      <c r="Z11" s="69"/>
      <c r="AA11" s="67"/>
      <c r="AB11" s="67"/>
      <c r="AC11" s="67"/>
      <c r="AD11" s="67"/>
      <c r="AE11" s="67"/>
      <c r="AF11" s="70"/>
      <c r="AG11" s="21">
        <f t="shared" si="1"/>
        <v>0</v>
      </c>
      <c r="AH11" s="43">
        <f t="shared" si="2"/>
        <v>0</v>
      </c>
      <c r="AI11" s="100"/>
      <c r="AJ11" s="28"/>
    </row>
    <row r="12" spans="1:36" ht="26.25" customHeight="1">
      <c r="A12" s="85"/>
      <c r="B12" s="49"/>
      <c r="C12" s="59"/>
      <c r="D12" s="50"/>
      <c r="E12" s="66"/>
      <c r="F12" s="67"/>
      <c r="G12" s="67"/>
      <c r="H12" s="67"/>
      <c r="I12" s="67"/>
      <c r="J12" s="67"/>
      <c r="K12" s="68"/>
      <c r="L12" s="69"/>
      <c r="M12" s="67"/>
      <c r="N12" s="67"/>
      <c r="O12" s="67"/>
      <c r="P12" s="67"/>
      <c r="Q12" s="67"/>
      <c r="R12" s="70"/>
      <c r="S12" s="66"/>
      <c r="T12" s="67"/>
      <c r="U12" s="67"/>
      <c r="V12" s="67"/>
      <c r="W12" s="67"/>
      <c r="X12" s="67"/>
      <c r="Y12" s="68"/>
      <c r="Z12" s="69"/>
      <c r="AA12" s="67"/>
      <c r="AB12" s="67"/>
      <c r="AC12" s="67"/>
      <c r="AD12" s="67"/>
      <c r="AE12" s="67"/>
      <c r="AF12" s="68"/>
      <c r="AG12" s="21">
        <f t="shared" si="1"/>
        <v>0</v>
      </c>
      <c r="AH12" s="43">
        <f t="shared" si="2"/>
        <v>0</v>
      </c>
      <c r="AI12" s="100"/>
      <c r="AJ12" s="28"/>
    </row>
    <row r="13" spans="1:36" ht="26.25" customHeight="1">
      <c r="A13" s="85"/>
      <c r="B13" s="52"/>
      <c r="C13" s="59"/>
      <c r="D13" s="48"/>
      <c r="E13" s="66"/>
      <c r="F13" s="67"/>
      <c r="G13" s="67"/>
      <c r="H13" s="67"/>
      <c r="I13" s="67"/>
      <c r="J13" s="67"/>
      <c r="K13" s="68"/>
      <c r="L13" s="69"/>
      <c r="M13" s="67"/>
      <c r="N13" s="67"/>
      <c r="O13" s="67"/>
      <c r="P13" s="67"/>
      <c r="Q13" s="67"/>
      <c r="R13" s="70"/>
      <c r="S13" s="69"/>
      <c r="T13" s="67"/>
      <c r="U13" s="67"/>
      <c r="V13" s="67"/>
      <c r="W13" s="67"/>
      <c r="X13" s="67"/>
      <c r="Y13" s="68"/>
      <c r="Z13" s="69"/>
      <c r="AA13" s="67"/>
      <c r="AB13" s="67"/>
      <c r="AC13" s="67"/>
      <c r="AD13" s="67"/>
      <c r="AE13" s="67"/>
      <c r="AF13" s="68"/>
      <c r="AG13" s="21">
        <f t="shared" si="1"/>
        <v>0</v>
      </c>
      <c r="AH13" s="43">
        <f t="shared" si="2"/>
        <v>0</v>
      </c>
      <c r="AI13" s="100"/>
      <c r="AJ13" s="28"/>
    </row>
    <row r="14" spans="1:36" ht="26.25" customHeight="1">
      <c r="A14" s="85"/>
      <c r="B14" s="52"/>
      <c r="C14" s="59"/>
      <c r="D14" s="48"/>
      <c r="E14" s="66"/>
      <c r="F14" s="67"/>
      <c r="G14" s="67"/>
      <c r="H14" s="67"/>
      <c r="I14" s="67"/>
      <c r="J14" s="67"/>
      <c r="K14" s="68"/>
      <c r="L14" s="69"/>
      <c r="M14" s="67"/>
      <c r="N14" s="67"/>
      <c r="O14" s="67"/>
      <c r="P14" s="67"/>
      <c r="Q14" s="67"/>
      <c r="R14" s="70"/>
      <c r="S14" s="66"/>
      <c r="T14" s="67"/>
      <c r="U14" s="67"/>
      <c r="V14" s="67"/>
      <c r="W14" s="67"/>
      <c r="X14" s="67"/>
      <c r="Y14" s="68"/>
      <c r="Z14" s="69"/>
      <c r="AA14" s="67"/>
      <c r="AB14" s="67"/>
      <c r="AC14" s="67"/>
      <c r="AD14" s="67"/>
      <c r="AE14" s="67"/>
      <c r="AF14" s="68"/>
      <c r="AG14" s="21">
        <f t="shared" si="1"/>
        <v>0</v>
      </c>
      <c r="AH14" s="43">
        <f t="shared" si="2"/>
        <v>0</v>
      </c>
      <c r="AI14" s="100"/>
      <c r="AJ14" s="28"/>
    </row>
    <row r="15" spans="1:36" ht="26.25" customHeight="1">
      <c r="A15" s="85"/>
      <c r="B15" s="52"/>
      <c r="C15" s="59"/>
      <c r="D15" s="48"/>
      <c r="E15" s="66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67"/>
      <c r="Q15" s="67"/>
      <c r="R15" s="70"/>
      <c r="S15" s="66"/>
      <c r="T15" s="67"/>
      <c r="U15" s="67"/>
      <c r="V15" s="67"/>
      <c r="W15" s="67"/>
      <c r="X15" s="67"/>
      <c r="Y15" s="68"/>
      <c r="Z15" s="69"/>
      <c r="AA15" s="67"/>
      <c r="AB15" s="67"/>
      <c r="AC15" s="67"/>
      <c r="AD15" s="67"/>
      <c r="AE15" s="67"/>
      <c r="AF15" s="68"/>
      <c r="AG15" s="21">
        <f t="shared" si="1"/>
        <v>0</v>
      </c>
      <c r="AH15" s="43">
        <f t="shared" si="2"/>
        <v>0</v>
      </c>
      <c r="AI15" s="100"/>
      <c r="AJ15" s="30"/>
    </row>
    <row r="16" spans="1:36" ht="26.25" customHeight="1">
      <c r="A16" s="85"/>
      <c r="B16" s="52"/>
      <c r="C16" s="59"/>
      <c r="D16" s="48"/>
      <c r="E16" s="66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67"/>
      <c r="Q16" s="67"/>
      <c r="R16" s="70"/>
      <c r="S16" s="66"/>
      <c r="T16" s="67"/>
      <c r="U16" s="67"/>
      <c r="V16" s="67"/>
      <c r="W16" s="67"/>
      <c r="X16" s="67"/>
      <c r="Y16" s="68"/>
      <c r="Z16" s="69"/>
      <c r="AA16" s="67"/>
      <c r="AB16" s="67"/>
      <c r="AC16" s="67"/>
      <c r="AD16" s="67"/>
      <c r="AE16" s="67"/>
      <c r="AF16" s="68"/>
      <c r="AG16" s="21">
        <f t="shared" si="1"/>
        <v>0</v>
      </c>
      <c r="AH16" s="43">
        <f t="shared" si="2"/>
        <v>0</v>
      </c>
      <c r="AI16" s="100"/>
      <c r="AJ16" s="28"/>
    </row>
    <row r="17" spans="1:36" ht="26.25" customHeight="1">
      <c r="A17" s="85"/>
      <c r="B17" s="52"/>
      <c r="C17" s="59"/>
      <c r="D17" s="48"/>
      <c r="E17" s="66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67"/>
      <c r="Q17" s="67"/>
      <c r="R17" s="70"/>
      <c r="S17" s="66"/>
      <c r="T17" s="67"/>
      <c r="U17" s="67"/>
      <c r="V17" s="67"/>
      <c r="W17" s="67"/>
      <c r="X17" s="67"/>
      <c r="Y17" s="68"/>
      <c r="Z17" s="69"/>
      <c r="AA17" s="67"/>
      <c r="AB17" s="67"/>
      <c r="AC17" s="67"/>
      <c r="AD17" s="67"/>
      <c r="AE17" s="67"/>
      <c r="AF17" s="68"/>
      <c r="AG17" s="21">
        <f t="shared" si="1"/>
        <v>0</v>
      </c>
      <c r="AH17" s="43">
        <f t="shared" si="2"/>
        <v>0</v>
      </c>
      <c r="AI17" s="100"/>
      <c r="AJ17" s="28"/>
    </row>
    <row r="18" spans="1:36" ht="26.25" customHeight="1">
      <c r="A18" s="85"/>
      <c r="B18" s="52"/>
      <c r="C18" s="59"/>
      <c r="D18" s="48"/>
      <c r="E18" s="66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67"/>
      <c r="Q18" s="67"/>
      <c r="R18" s="70"/>
      <c r="S18" s="66"/>
      <c r="T18" s="67"/>
      <c r="U18" s="67"/>
      <c r="V18" s="67"/>
      <c r="W18" s="67"/>
      <c r="X18" s="67"/>
      <c r="Y18" s="68"/>
      <c r="Z18" s="69"/>
      <c r="AA18" s="67"/>
      <c r="AB18" s="67"/>
      <c r="AC18" s="67"/>
      <c r="AD18" s="67"/>
      <c r="AE18" s="67"/>
      <c r="AF18" s="68"/>
      <c r="AG18" s="21">
        <f t="shared" si="1"/>
        <v>0</v>
      </c>
      <c r="AH18" s="43">
        <f t="shared" si="2"/>
        <v>0</v>
      </c>
      <c r="AI18" s="100"/>
      <c r="AJ18" s="28"/>
    </row>
    <row r="19" spans="1:36" ht="26.25" customHeight="1">
      <c r="A19" s="85"/>
      <c r="B19" s="52"/>
      <c r="C19" s="59"/>
      <c r="D19" s="48"/>
      <c r="E19" s="66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67"/>
      <c r="Q19" s="67"/>
      <c r="R19" s="70"/>
      <c r="S19" s="66"/>
      <c r="T19" s="67"/>
      <c r="U19" s="67"/>
      <c r="V19" s="67"/>
      <c r="W19" s="67"/>
      <c r="X19" s="67"/>
      <c r="Y19" s="68"/>
      <c r="Z19" s="69"/>
      <c r="AA19" s="67"/>
      <c r="AB19" s="67"/>
      <c r="AC19" s="67"/>
      <c r="AD19" s="67"/>
      <c r="AE19" s="67"/>
      <c r="AF19" s="68"/>
      <c r="AG19" s="21">
        <f t="shared" si="1"/>
        <v>0</v>
      </c>
      <c r="AH19" s="43">
        <f t="shared" si="2"/>
        <v>0</v>
      </c>
      <c r="AI19" s="100"/>
      <c r="AJ19" s="28"/>
    </row>
    <row r="20" spans="1:36" ht="26.25" customHeight="1">
      <c r="A20" s="85"/>
      <c r="B20" s="52"/>
      <c r="C20" s="59"/>
      <c r="D20" s="48"/>
      <c r="E20" s="66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67"/>
      <c r="Q20" s="67"/>
      <c r="R20" s="70"/>
      <c r="S20" s="66"/>
      <c r="T20" s="67"/>
      <c r="U20" s="67"/>
      <c r="V20" s="67"/>
      <c r="W20" s="67"/>
      <c r="X20" s="67"/>
      <c r="Y20" s="68"/>
      <c r="Z20" s="69"/>
      <c r="AA20" s="67"/>
      <c r="AB20" s="67"/>
      <c r="AC20" s="67"/>
      <c r="AD20" s="67"/>
      <c r="AE20" s="67"/>
      <c r="AF20" s="68"/>
      <c r="AG20" s="21">
        <f t="shared" si="1"/>
        <v>0</v>
      </c>
      <c r="AH20" s="43">
        <f t="shared" si="2"/>
        <v>0</v>
      </c>
      <c r="AI20" s="100"/>
      <c r="AJ20" s="28"/>
    </row>
    <row r="21" spans="1:36" ht="26.25" customHeight="1" thickBot="1">
      <c r="A21" s="85"/>
      <c r="B21" s="53"/>
      <c r="C21" s="60"/>
      <c r="D21" s="54"/>
      <c r="E21" s="71"/>
      <c r="F21" s="72"/>
      <c r="G21" s="72"/>
      <c r="H21" s="72"/>
      <c r="I21" s="72"/>
      <c r="J21" s="72"/>
      <c r="K21" s="73"/>
      <c r="L21" s="74"/>
      <c r="M21" s="72"/>
      <c r="N21" s="72"/>
      <c r="O21" s="72"/>
      <c r="P21" s="72"/>
      <c r="Q21" s="72"/>
      <c r="R21" s="75"/>
      <c r="S21" s="71"/>
      <c r="T21" s="72"/>
      <c r="U21" s="72"/>
      <c r="V21" s="72"/>
      <c r="W21" s="72"/>
      <c r="X21" s="72"/>
      <c r="Y21" s="73"/>
      <c r="Z21" s="74"/>
      <c r="AA21" s="72"/>
      <c r="AB21" s="72"/>
      <c r="AC21" s="72"/>
      <c r="AD21" s="72"/>
      <c r="AE21" s="72"/>
      <c r="AF21" s="73"/>
      <c r="AG21" s="25">
        <f t="shared" si="1"/>
        <v>0</v>
      </c>
      <c r="AH21" s="44">
        <f t="shared" si="2"/>
        <v>0</v>
      </c>
      <c r="AI21" s="101"/>
      <c r="AJ21" s="29"/>
    </row>
    <row r="22" spans="1:2" ht="18" customHeight="1">
      <c r="A22" s="85"/>
      <c r="B22" s="1" t="s">
        <v>12</v>
      </c>
    </row>
    <row r="23" spans="1:2" ht="18" customHeight="1">
      <c r="A23" s="85"/>
      <c r="B23" s="1" t="s">
        <v>20</v>
      </c>
    </row>
    <row r="24" spans="1:2" ht="18" customHeight="1">
      <c r="A24" s="85"/>
      <c r="B24" s="1" t="s">
        <v>22</v>
      </c>
    </row>
    <row r="25" spans="1:2" ht="18" customHeight="1">
      <c r="A25" s="85"/>
      <c r="B25" s="1" t="s">
        <v>18</v>
      </c>
    </row>
    <row r="26" spans="1:2" ht="18" customHeight="1">
      <c r="A26" s="85"/>
      <c r="B26" s="1" t="s">
        <v>19</v>
      </c>
    </row>
    <row r="27" spans="1:2" ht="18" customHeight="1">
      <c r="A27" s="85"/>
      <c r="B27" s="1" t="s">
        <v>13</v>
      </c>
    </row>
    <row r="28" spans="1:2" ht="18" customHeight="1">
      <c r="A28" s="85"/>
      <c r="B28" s="1" t="s">
        <v>14</v>
      </c>
    </row>
    <row r="29" spans="1:2" ht="18" customHeight="1">
      <c r="A29" s="85"/>
      <c r="B29" s="1" t="s">
        <v>15</v>
      </c>
    </row>
    <row r="30" ht="18" customHeight="1">
      <c r="A30" s="85"/>
    </row>
  </sheetData>
  <sheetProtection/>
  <mergeCells count="20">
    <mergeCell ref="AI7:AI21"/>
    <mergeCell ref="AI4:AI6"/>
    <mergeCell ref="V2:AD2"/>
    <mergeCell ref="R3:U3"/>
    <mergeCell ref="V3:AD3"/>
    <mergeCell ref="AJ4:AJ6"/>
    <mergeCell ref="AG3:AJ3"/>
    <mergeCell ref="AH4:AH6"/>
    <mergeCell ref="AG4:AG6"/>
    <mergeCell ref="R2:U2"/>
    <mergeCell ref="A1:A30"/>
    <mergeCell ref="L4:R4"/>
    <mergeCell ref="S4:Y4"/>
    <mergeCell ref="Z4:AF4"/>
    <mergeCell ref="B4:B6"/>
    <mergeCell ref="C4:C6"/>
    <mergeCell ref="J2:K2"/>
    <mergeCell ref="D4:D6"/>
    <mergeCell ref="E4:K4"/>
    <mergeCell ref="O2:P2"/>
  </mergeCells>
  <dataValidations count="1">
    <dataValidation type="list" allowBlank="1" showInputMessage="1" showErrorMessage="1" sqref="C7:C21">
      <formula1>"A,B,C,D"</formula1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.00390625" defaultRowHeight="18" customHeight="1"/>
  <cols>
    <col min="1" max="1" width="3.125" style="1" customWidth="1"/>
    <col min="2" max="2" width="14.375" style="1" customWidth="1"/>
    <col min="3" max="3" width="3.50390625" style="2" customWidth="1"/>
    <col min="4" max="4" width="14.375" style="1" customWidth="1"/>
    <col min="5" max="32" width="3.875" style="1" customWidth="1"/>
    <col min="33" max="33" width="6.25390625" style="1" customWidth="1"/>
    <col min="34" max="35" width="6.875" style="1" customWidth="1"/>
    <col min="36" max="36" width="10.125" style="1" customWidth="1"/>
    <col min="37" max="50" width="3.625" style="1" customWidth="1"/>
    <col min="51" max="16384" width="9.00390625" style="1" customWidth="1"/>
  </cols>
  <sheetData>
    <row r="1" spans="1:33" ht="18" customHeight="1">
      <c r="A1" s="85" t="s">
        <v>21</v>
      </c>
      <c r="B1" s="1" t="s">
        <v>40</v>
      </c>
      <c r="AG1" s="1" t="s">
        <v>17</v>
      </c>
    </row>
    <row r="2" spans="1:33" ht="18" customHeight="1">
      <c r="A2" s="85"/>
      <c r="B2" s="8" t="s">
        <v>16</v>
      </c>
      <c r="J2" s="96" t="s">
        <v>25</v>
      </c>
      <c r="K2" s="96"/>
      <c r="L2" s="1">
        <v>30</v>
      </c>
      <c r="M2" s="1" t="s">
        <v>24</v>
      </c>
      <c r="N2" s="1">
        <v>5</v>
      </c>
      <c r="O2" s="114" t="s">
        <v>23</v>
      </c>
      <c r="P2" s="114"/>
      <c r="R2" s="115" t="s">
        <v>26</v>
      </c>
      <c r="S2" s="115"/>
      <c r="T2" s="115"/>
      <c r="U2" s="115"/>
      <c r="V2" s="116" t="s">
        <v>29</v>
      </c>
      <c r="W2" s="116"/>
      <c r="X2" s="116"/>
      <c r="Y2" s="116"/>
      <c r="Z2" s="116"/>
      <c r="AA2" s="116"/>
      <c r="AB2" s="116"/>
      <c r="AC2" s="116"/>
      <c r="AD2" s="116"/>
      <c r="AE2" s="31" t="s">
        <v>27</v>
      </c>
      <c r="AG2" s="1" t="s">
        <v>17</v>
      </c>
    </row>
    <row r="3" spans="1:36" ht="18" customHeight="1" thickBot="1">
      <c r="A3" s="85"/>
      <c r="R3" s="106" t="s">
        <v>28</v>
      </c>
      <c r="S3" s="106"/>
      <c r="T3" s="106"/>
      <c r="U3" s="106"/>
      <c r="V3" s="123" t="s">
        <v>30</v>
      </c>
      <c r="W3" s="123"/>
      <c r="X3" s="123"/>
      <c r="Y3" s="123"/>
      <c r="Z3" s="123"/>
      <c r="AA3" s="123"/>
      <c r="AB3" s="123"/>
      <c r="AC3" s="123"/>
      <c r="AD3" s="123"/>
      <c r="AE3" s="31" t="s">
        <v>27</v>
      </c>
      <c r="AG3" s="106" t="s">
        <v>17</v>
      </c>
      <c r="AH3" s="106"/>
      <c r="AI3" s="106"/>
      <c r="AJ3" s="106"/>
    </row>
    <row r="4" spans="1:36" ht="18" customHeight="1">
      <c r="A4" s="85"/>
      <c r="B4" s="86" t="s">
        <v>0</v>
      </c>
      <c r="C4" s="93" t="s">
        <v>1</v>
      </c>
      <c r="D4" s="88" t="s">
        <v>2</v>
      </c>
      <c r="E4" s="86" t="s">
        <v>3</v>
      </c>
      <c r="F4" s="87"/>
      <c r="G4" s="87"/>
      <c r="H4" s="87"/>
      <c r="I4" s="87"/>
      <c r="J4" s="87"/>
      <c r="K4" s="88"/>
      <c r="L4" s="86" t="s">
        <v>4</v>
      </c>
      <c r="M4" s="87"/>
      <c r="N4" s="87"/>
      <c r="O4" s="87"/>
      <c r="P4" s="87"/>
      <c r="Q4" s="87"/>
      <c r="R4" s="88"/>
      <c r="S4" s="86" t="s">
        <v>5</v>
      </c>
      <c r="T4" s="87"/>
      <c r="U4" s="87"/>
      <c r="V4" s="87"/>
      <c r="W4" s="87"/>
      <c r="X4" s="87"/>
      <c r="Y4" s="88"/>
      <c r="Z4" s="86" t="s">
        <v>6</v>
      </c>
      <c r="AA4" s="87"/>
      <c r="AB4" s="87"/>
      <c r="AC4" s="87"/>
      <c r="AD4" s="87"/>
      <c r="AE4" s="87"/>
      <c r="AF4" s="88"/>
      <c r="AG4" s="120" t="s">
        <v>7</v>
      </c>
      <c r="AH4" s="102" t="s">
        <v>8</v>
      </c>
      <c r="AI4" s="102" t="s">
        <v>9</v>
      </c>
      <c r="AJ4" s="108" t="s">
        <v>10</v>
      </c>
    </row>
    <row r="5" spans="1:36" s="2" customFormat="1" ht="18" customHeight="1">
      <c r="A5" s="85"/>
      <c r="B5" s="91"/>
      <c r="C5" s="94"/>
      <c r="D5" s="97"/>
      <c r="E5" s="6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7">
        <v>7</v>
      </c>
      <c r="L5" s="6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7">
        <v>14</v>
      </c>
      <c r="S5" s="6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7">
        <v>21</v>
      </c>
      <c r="Z5" s="6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7">
        <v>28</v>
      </c>
      <c r="AG5" s="121"/>
      <c r="AH5" s="103"/>
      <c r="AI5" s="103"/>
      <c r="AJ5" s="109"/>
    </row>
    <row r="6" spans="1:36" ht="18" customHeight="1" thickBot="1">
      <c r="A6" s="85"/>
      <c r="B6" s="92"/>
      <c r="C6" s="95"/>
      <c r="D6" s="98"/>
      <c r="E6" s="12" t="s">
        <v>32</v>
      </c>
      <c r="F6" s="9" t="str">
        <f>IF(E6="月","火",IF(E6="火","水",IF(E6="水","木",IF(E6="木","金",IF(E6="金","土",IF(E6="土","日","月"))))))</f>
        <v>水</v>
      </c>
      <c r="G6" s="9" t="str">
        <f aca="true" t="shared" si="0" ref="G6:AF6">IF(F6="月","火",IF(F6="火","水",IF(F6="水","木",IF(F6="木","金",IF(F6="金","土",IF(F6="土","日","月"))))))</f>
        <v>木</v>
      </c>
      <c r="H6" s="9" t="str">
        <f t="shared" si="0"/>
        <v>金</v>
      </c>
      <c r="I6" s="9" t="str">
        <f t="shared" si="0"/>
        <v>土</v>
      </c>
      <c r="J6" s="9" t="str">
        <f t="shared" si="0"/>
        <v>日</v>
      </c>
      <c r="K6" s="11" t="str">
        <f t="shared" si="0"/>
        <v>月</v>
      </c>
      <c r="L6" s="12" t="str">
        <f t="shared" si="0"/>
        <v>火</v>
      </c>
      <c r="M6" s="9" t="str">
        <f t="shared" si="0"/>
        <v>水</v>
      </c>
      <c r="N6" s="9" t="str">
        <f t="shared" si="0"/>
        <v>木</v>
      </c>
      <c r="O6" s="9" t="str">
        <f t="shared" si="0"/>
        <v>金</v>
      </c>
      <c r="P6" s="9" t="str">
        <f t="shared" si="0"/>
        <v>土</v>
      </c>
      <c r="Q6" s="9" t="str">
        <f t="shared" si="0"/>
        <v>日</v>
      </c>
      <c r="R6" s="11" t="str">
        <f t="shared" si="0"/>
        <v>月</v>
      </c>
      <c r="S6" s="12" t="str">
        <f t="shared" si="0"/>
        <v>火</v>
      </c>
      <c r="T6" s="9" t="str">
        <f t="shared" si="0"/>
        <v>水</v>
      </c>
      <c r="U6" s="9" t="str">
        <f t="shared" si="0"/>
        <v>木</v>
      </c>
      <c r="V6" s="9" t="str">
        <f t="shared" si="0"/>
        <v>金</v>
      </c>
      <c r="W6" s="9" t="str">
        <f t="shared" si="0"/>
        <v>土</v>
      </c>
      <c r="X6" s="9" t="str">
        <f t="shared" si="0"/>
        <v>日</v>
      </c>
      <c r="Y6" s="11" t="str">
        <f t="shared" si="0"/>
        <v>月</v>
      </c>
      <c r="Z6" s="12" t="str">
        <f t="shared" si="0"/>
        <v>火</v>
      </c>
      <c r="AA6" s="9" t="str">
        <f t="shared" si="0"/>
        <v>水</v>
      </c>
      <c r="AB6" s="9" t="str">
        <f t="shared" si="0"/>
        <v>木</v>
      </c>
      <c r="AC6" s="9" t="str">
        <f t="shared" si="0"/>
        <v>金</v>
      </c>
      <c r="AD6" s="9" t="str">
        <f t="shared" si="0"/>
        <v>土</v>
      </c>
      <c r="AE6" s="9" t="str">
        <f t="shared" si="0"/>
        <v>日</v>
      </c>
      <c r="AF6" s="11" t="str">
        <f t="shared" si="0"/>
        <v>月</v>
      </c>
      <c r="AG6" s="122"/>
      <c r="AH6" s="104"/>
      <c r="AI6" s="104"/>
      <c r="AJ6" s="110"/>
    </row>
    <row r="7" spans="1:36" ht="45" customHeight="1">
      <c r="A7" s="85"/>
      <c r="B7" s="32" t="s">
        <v>31</v>
      </c>
      <c r="C7" s="57" t="s">
        <v>34</v>
      </c>
      <c r="D7" s="38" t="s">
        <v>38</v>
      </c>
      <c r="E7" s="80">
        <v>8</v>
      </c>
      <c r="F7" s="81">
        <v>8</v>
      </c>
      <c r="G7" s="81">
        <v>8</v>
      </c>
      <c r="H7" s="81">
        <v>8</v>
      </c>
      <c r="I7" s="81"/>
      <c r="J7" s="81"/>
      <c r="K7" s="82">
        <v>8</v>
      </c>
      <c r="L7" s="80">
        <v>8</v>
      </c>
      <c r="M7" s="81">
        <v>8</v>
      </c>
      <c r="N7" s="81">
        <v>8</v>
      </c>
      <c r="O7" s="81">
        <v>8</v>
      </c>
      <c r="P7" s="81"/>
      <c r="Q7" s="81"/>
      <c r="R7" s="82">
        <v>8</v>
      </c>
      <c r="S7" s="80">
        <v>8</v>
      </c>
      <c r="T7" s="81">
        <v>8</v>
      </c>
      <c r="U7" s="81">
        <v>8</v>
      </c>
      <c r="V7" s="81">
        <v>8</v>
      </c>
      <c r="W7" s="81"/>
      <c r="X7" s="81"/>
      <c r="Y7" s="82">
        <v>8</v>
      </c>
      <c r="Z7" s="80">
        <v>8</v>
      </c>
      <c r="AA7" s="81">
        <v>8</v>
      </c>
      <c r="AB7" s="81">
        <v>8</v>
      </c>
      <c r="AC7" s="81">
        <v>8</v>
      </c>
      <c r="AD7" s="81"/>
      <c r="AE7" s="81"/>
      <c r="AF7" s="82">
        <v>8</v>
      </c>
      <c r="AG7" s="39">
        <f>SUM(E7:AF7)</f>
        <v>160</v>
      </c>
      <c r="AH7" s="17">
        <f>AG7/4</f>
        <v>40</v>
      </c>
      <c r="AI7" s="117">
        <v>1.5</v>
      </c>
      <c r="AJ7" s="27"/>
    </row>
    <row r="8" spans="1:36" ht="45" customHeight="1">
      <c r="A8" s="85"/>
      <c r="B8" s="33" t="s">
        <v>33</v>
      </c>
      <c r="C8" s="57" t="s">
        <v>37</v>
      </c>
      <c r="D8" s="77" t="s">
        <v>39</v>
      </c>
      <c r="E8" s="19">
        <v>4</v>
      </c>
      <c r="F8" s="18">
        <v>4</v>
      </c>
      <c r="G8" s="18">
        <v>4</v>
      </c>
      <c r="H8" s="18">
        <v>4</v>
      </c>
      <c r="I8" s="18"/>
      <c r="J8" s="18"/>
      <c r="K8" s="20">
        <v>4</v>
      </c>
      <c r="L8" s="19">
        <v>4</v>
      </c>
      <c r="M8" s="18">
        <v>4</v>
      </c>
      <c r="N8" s="18">
        <v>4</v>
      </c>
      <c r="O8" s="18">
        <v>4</v>
      </c>
      <c r="P8" s="18"/>
      <c r="Q8" s="18"/>
      <c r="R8" s="20">
        <v>4</v>
      </c>
      <c r="S8" s="19">
        <v>4</v>
      </c>
      <c r="T8" s="18">
        <v>4</v>
      </c>
      <c r="U8" s="18">
        <v>4</v>
      </c>
      <c r="V8" s="18">
        <v>4</v>
      </c>
      <c r="W8" s="18"/>
      <c r="X8" s="18"/>
      <c r="Y8" s="20">
        <v>4</v>
      </c>
      <c r="Z8" s="19">
        <v>4</v>
      </c>
      <c r="AA8" s="18">
        <v>4</v>
      </c>
      <c r="AB8" s="18">
        <v>4</v>
      </c>
      <c r="AC8" s="18">
        <v>4</v>
      </c>
      <c r="AD8" s="18"/>
      <c r="AE8" s="18"/>
      <c r="AF8" s="20">
        <v>4</v>
      </c>
      <c r="AG8" s="40">
        <f aca="true" t="shared" si="1" ref="AG8:AG21">SUM(E8:AF8)</f>
        <v>80</v>
      </c>
      <c r="AH8" s="22">
        <f aca="true" t="shared" si="2" ref="AH8:AH21">AG8/4</f>
        <v>20</v>
      </c>
      <c r="AI8" s="118"/>
      <c r="AJ8" s="28"/>
    </row>
    <row r="9" spans="1:36" ht="45" customHeight="1">
      <c r="A9" s="85"/>
      <c r="B9" s="34" t="s">
        <v>36</v>
      </c>
      <c r="C9" s="57"/>
      <c r="D9" s="78"/>
      <c r="E9" s="14">
        <v>8</v>
      </c>
      <c r="F9" s="13">
        <v>8</v>
      </c>
      <c r="G9" s="13">
        <v>8</v>
      </c>
      <c r="H9" s="13">
        <v>8</v>
      </c>
      <c r="I9" s="13"/>
      <c r="J9" s="13"/>
      <c r="K9" s="15">
        <v>8</v>
      </c>
      <c r="L9" s="14">
        <v>8</v>
      </c>
      <c r="M9" s="13">
        <v>8</v>
      </c>
      <c r="N9" s="13">
        <v>8</v>
      </c>
      <c r="O9" s="13">
        <v>8</v>
      </c>
      <c r="P9" s="13"/>
      <c r="Q9" s="13"/>
      <c r="R9" s="15">
        <v>8</v>
      </c>
      <c r="S9" s="14">
        <v>8</v>
      </c>
      <c r="T9" s="13">
        <v>8</v>
      </c>
      <c r="U9" s="13">
        <v>8</v>
      </c>
      <c r="V9" s="13">
        <v>8</v>
      </c>
      <c r="W9" s="13"/>
      <c r="X9" s="13"/>
      <c r="Y9" s="15">
        <v>8</v>
      </c>
      <c r="Z9" s="14">
        <v>8</v>
      </c>
      <c r="AA9" s="13">
        <v>8</v>
      </c>
      <c r="AB9" s="13">
        <v>8</v>
      </c>
      <c r="AC9" s="13">
        <v>8</v>
      </c>
      <c r="AD9" s="13"/>
      <c r="AE9" s="13"/>
      <c r="AF9" s="15">
        <v>8</v>
      </c>
      <c r="AG9" s="40">
        <f t="shared" si="1"/>
        <v>160</v>
      </c>
      <c r="AH9" s="22">
        <f t="shared" si="2"/>
        <v>40</v>
      </c>
      <c r="AI9" s="118"/>
      <c r="AJ9" s="28"/>
    </row>
    <row r="10" spans="1:36" ht="26.25" customHeight="1">
      <c r="A10" s="85"/>
      <c r="B10" s="35"/>
      <c r="C10" s="57"/>
      <c r="D10" s="77"/>
      <c r="E10" s="19"/>
      <c r="F10" s="76"/>
      <c r="G10" s="76"/>
      <c r="H10" s="76"/>
      <c r="I10" s="76"/>
      <c r="J10" s="76"/>
      <c r="K10" s="83"/>
      <c r="L10" s="84"/>
      <c r="M10" s="76"/>
      <c r="N10" s="76"/>
      <c r="O10" s="76"/>
      <c r="P10" s="76"/>
      <c r="Q10" s="76"/>
      <c r="R10" s="83"/>
      <c r="S10" s="84"/>
      <c r="T10" s="76"/>
      <c r="U10" s="76"/>
      <c r="V10" s="76"/>
      <c r="W10" s="76"/>
      <c r="X10" s="76"/>
      <c r="Y10" s="83"/>
      <c r="Z10" s="84"/>
      <c r="AA10" s="76"/>
      <c r="AB10" s="76"/>
      <c r="AC10" s="76"/>
      <c r="AD10" s="76"/>
      <c r="AE10" s="76"/>
      <c r="AF10" s="20"/>
      <c r="AG10" s="40">
        <f t="shared" si="1"/>
        <v>0</v>
      </c>
      <c r="AH10" s="22">
        <f t="shared" si="2"/>
        <v>0</v>
      </c>
      <c r="AI10" s="118"/>
      <c r="AJ10" s="28"/>
    </row>
    <row r="11" spans="1:36" ht="26.25" customHeight="1">
      <c r="A11" s="85"/>
      <c r="B11" s="35"/>
      <c r="C11" s="57"/>
      <c r="D11" s="77"/>
      <c r="E11" s="19"/>
      <c r="F11" s="124" t="s">
        <v>35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  <c r="AF11" s="20"/>
      <c r="AG11" s="40">
        <f t="shared" si="1"/>
        <v>0</v>
      </c>
      <c r="AH11" s="22">
        <f t="shared" si="2"/>
        <v>0</v>
      </c>
      <c r="AI11" s="118"/>
      <c r="AJ11" s="28"/>
    </row>
    <row r="12" spans="1:36" ht="26.25" customHeight="1">
      <c r="A12" s="85"/>
      <c r="B12" s="34"/>
      <c r="C12" s="57"/>
      <c r="D12" s="78"/>
      <c r="E12" s="19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9"/>
      <c r="AF12" s="20"/>
      <c r="AG12" s="40">
        <f t="shared" si="1"/>
        <v>0</v>
      </c>
      <c r="AH12" s="22">
        <f t="shared" si="2"/>
        <v>0</v>
      </c>
      <c r="AI12" s="118"/>
      <c r="AJ12" s="28"/>
    </row>
    <row r="13" spans="1:36" ht="26.25" customHeight="1">
      <c r="A13" s="85"/>
      <c r="B13" s="36"/>
      <c r="C13" s="57"/>
      <c r="D13" s="77"/>
      <c r="E13" s="19"/>
      <c r="F13" s="12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AF13" s="20"/>
      <c r="AG13" s="40">
        <f t="shared" si="1"/>
        <v>0</v>
      </c>
      <c r="AH13" s="22">
        <f t="shared" si="2"/>
        <v>0</v>
      </c>
      <c r="AI13" s="118"/>
      <c r="AJ13" s="28"/>
    </row>
    <row r="14" spans="1:36" ht="26.25" customHeight="1">
      <c r="A14" s="85"/>
      <c r="B14" s="36"/>
      <c r="C14" s="57"/>
      <c r="D14" s="77"/>
      <c r="E14" s="19"/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  <c r="AF14" s="20"/>
      <c r="AG14" s="40">
        <f t="shared" si="1"/>
        <v>0</v>
      </c>
      <c r="AH14" s="22">
        <f t="shared" si="2"/>
        <v>0</v>
      </c>
      <c r="AI14" s="118"/>
      <c r="AJ14" s="28"/>
    </row>
    <row r="15" spans="1:36" ht="26.25" customHeight="1">
      <c r="A15" s="85"/>
      <c r="B15" s="36"/>
      <c r="C15" s="57"/>
      <c r="D15" s="77"/>
      <c r="E15" s="19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F15" s="20"/>
      <c r="AG15" s="40">
        <f t="shared" si="1"/>
        <v>0</v>
      </c>
      <c r="AH15" s="22">
        <f t="shared" si="2"/>
        <v>0</v>
      </c>
      <c r="AI15" s="118"/>
      <c r="AJ15" s="30"/>
    </row>
    <row r="16" spans="1:36" ht="26.25" customHeight="1">
      <c r="A16" s="85"/>
      <c r="B16" s="36"/>
      <c r="C16" s="57"/>
      <c r="D16" s="77"/>
      <c r="E16" s="19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  <c r="AF16" s="20"/>
      <c r="AG16" s="40">
        <f t="shared" si="1"/>
        <v>0</v>
      </c>
      <c r="AH16" s="22">
        <f t="shared" si="2"/>
        <v>0</v>
      </c>
      <c r="AI16" s="118"/>
      <c r="AJ16" s="28"/>
    </row>
    <row r="17" spans="1:36" ht="26.25" customHeight="1">
      <c r="A17" s="85"/>
      <c r="B17" s="36"/>
      <c r="C17" s="57"/>
      <c r="D17" s="77"/>
      <c r="E17" s="19"/>
      <c r="F17" s="127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9"/>
      <c r="AF17" s="20"/>
      <c r="AG17" s="40">
        <f t="shared" si="1"/>
        <v>0</v>
      </c>
      <c r="AH17" s="22">
        <f t="shared" si="2"/>
        <v>0</v>
      </c>
      <c r="AI17" s="118"/>
      <c r="AJ17" s="28"/>
    </row>
    <row r="18" spans="1:36" ht="26.25" customHeight="1">
      <c r="A18" s="85"/>
      <c r="B18" s="36"/>
      <c r="C18" s="57"/>
      <c r="D18" s="77"/>
      <c r="E18" s="19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20"/>
      <c r="AG18" s="40">
        <f t="shared" si="1"/>
        <v>0</v>
      </c>
      <c r="AH18" s="22">
        <f t="shared" si="2"/>
        <v>0</v>
      </c>
      <c r="AI18" s="118"/>
      <c r="AJ18" s="28"/>
    </row>
    <row r="19" spans="1:36" ht="26.25" customHeight="1">
      <c r="A19" s="85"/>
      <c r="B19" s="36"/>
      <c r="C19" s="57"/>
      <c r="D19" s="77"/>
      <c r="E19" s="19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20"/>
      <c r="AG19" s="40">
        <f t="shared" si="1"/>
        <v>0</v>
      </c>
      <c r="AH19" s="22">
        <f t="shared" si="2"/>
        <v>0</v>
      </c>
      <c r="AI19" s="118"/>
      <c r="AJ19" s="28"/>
    </row>
    <row r="20" spans="1:36" ht="26.25" customHeight="1">
      <c r="A20" s="85"/>
      <c r="B20" s="36"/>
      <c r="C20" s="57"/>
      <c r="D20" s="77"/>
      <c r="E20" s="19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20"/>
      <c r="AG20" s="40">
        <f t="shared" si="1"/>
        <v>0</v>
      </c>
      <c r="AH20" s="22">
        <f t="shared" si="2"/>
        <v>0</v>
      </c>
      <c r="AI20" s="118"/>
      <c r="AJ20" s="28"/>
    </row>
    <row r="21" spans="1:36" ht="26.25" customHeight="1" thickBot="1">
      <c r="A21" s="85"/>
      <c r="B21" s="37"/>
      <c r="C21" s="58"/>
      <c r="D21" s="79"/>
      <c r="E21" s="23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2"/>
      <c r="AF21" s="24"/>
      <c r="AG21" s="41">
        <f t="shared" si="1"/>
        <v>0</v>
      </c>
      <c r="AH21" s="26">
        <f t="shared" si="2"/>
        <v>0</v>
      </c>
      <c r="AI21" s="119"/>
      <c r="AJ21" s="29"/>
    </row>
    <row r="22" spans="1:2" ht="18" customHeight="1">
      <c r="A22" s="85"/>
      <c r="B22" s="1" t="s">
        <v>12</v>
      </c>
    </row>
    <row r="23" spans="1:2" ht="18" customHeight="1">
      <c r="A23" s="85"/>
      <c r="B23" s="1" t="s">
        <v>20</v>
      </c>
    </row>
    <row r="24" spans="1:2" ht="18" customHeight="1">
      <c r="A24" s="85"/>
      <c r="B24" s="1" t="s">
        <v>22</v>
      </c>
    </row>
    <row r="25" spans="1:2" ht="18" customHeight="1">
      <c r="A25" s="85"/>
      <c r="B25" s="1" t="s">
        <v>18</v>
      </c>
    </row>
    <row r="26" spans="1:2" ht="18" customHeight="1">
      <c r="A26" s="85"/>
      <c r="B26" s="1" t="s">
        <v>19</v>
      </c>
    </row>
    <row r="27" spans="1:2" ht="18" customHeight="1">
      <c r="A27" s="85"/>
      <c r="B27" s="1" t="s">
        <v>13</v>
      </c>
    </row>
    <row r="28" spans="1:2" ht="18" customHeight="1">
      <c r="A28" s="85"/>
      <c r="B28" s="1" t="s">
        <v>14</v>
      </c>
    </row>
    <row r="29" spans="1:2" ht="18" customHeight="1">
      <c r="A29" s="85"/>
      <c r="B29" s="1" t="s">
        <v>15</v>
      </c>
    </row>
    <row r="30" ht="18" customHeight="1">
      <c r="A30" s="85"/>
    </row>
  </sheetData>
  <sheetProtection/>
  <mergeCells count="21">
    <mergeCell ref="AH4:AH6"/>
    <mergeCell ref="J2:K2"/>
    <mergeCell ref="R2:U2"/>
    <mergeCell ref="R3:U3"/>
    <mergeCell ref="V3:AD3"/>
    <mergeCell ref="Z4:AF4"/>
    <mergeCell ref="A1:A30"/>
    <mergeCell ref="B4:B6"/>
    <mergeCell ref="C4:C6"/>
    <mergeCell ref="D4:D6"/>
    <mergeCell ref="E4:K4"/>
    <mergeCell ref="V2:AD2"/>
    <mergeCell ref="AI4:AI6"/>
    <mergeCell ref="AJ4:AJ6"/>
    <mergeCell ref="AI7:AI21"/>
    <mergeCell ref="AG4:AG6"/>
    <mergeCell ref="O2:P2"/>
    <mergeCell ref="AG3:AJ3"/>
    <mergeCell ref="L4:R4"/>
    <mergeCell ref="S4:Y4"/>
    <mergeCell ref="F11:AE21"/>
  </mergeCells>
  <dataValidations count="1">
    <dataValidation type="list" allowBlank="1" showInputMessage="1" showErrorMessage="1" sqref="C7:C21">
      <formula1>"A,B,C,D"</formula1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介護保険準備室</dc:creator>
  <cp:keywords/>
  <dc:description/>
  <cp:lastModifiedBy>内部情報</cp:lastModifiedBy>
  <cp:lastPrinted>2018-05-18T01:09:21Z</cp:lastPrinted>
  <dcterms:created xsi:type="dcterms:W3CDTF">1999-06-02T00:26:22Z</dcterms:created>
  <dcterms:modified xsi:type="dcterms:W3CDTF">2020-03-19T05:46:03Z</dcterms:modified>
  <cp:category/>
  <cp:version/>
  <cp:contentType/>
  <cp:contentStatus/>
</cp:coreProperties>
</file>